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<sst xmlns="http://schemas.openxmlformats.org/spreadsheetml/2006/main" count="117" uniqueCount="49">
  <si>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</si>
  <si>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</si>
  <si>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</si>
  <si>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</si>
  <si>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</si>
  <si>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</si>
  <si>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</si>
  <si>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</si>
  <si>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</si>
  <si>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</si>
  <si>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</si>
  <si>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</si>
  <si>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</si>
  <si>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Евсеевская</t>
  </si>
  <si>
    <t xml:space="preserve"> 0,4 Евсеевская ТСН ао RS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</si>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</sst>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6445.4748</v>
      </c>
      <c r="C9" s="23">
        <v>6446.402</v>
      </c>
      <c r="D9" s="24">
        <v>10</v>
      </c>
      <c r="E9" s="25">
        <v>9.2720000000000002</v>
      </c>
      <c r="F9" s="26">
        <v>9.2720000000000002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783.26919999999996</v>
      </c>
      <c r="C10" s="29">
        <v>783.62339999999995</v>
      </c>
      <c r="D10" s="30">
        <v>6000</v>
      </c>
      <c r="E10" s="31">
        <v>2125.1999999999998</v>
      </c>
      <c r="F10" s="32">
        <v>2125.1999999999998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2781.5859</v>
      </c>
      <c r="C11" s="29">
        <v>2782.8544000000002</v>
      </c>
      <c r="D11" s="30">
        <v>1000</v>
      </c>
      <c r="E11" s="31">
        <v>1268.5</v>
      </c>
      <c r="F11" s="32">
        <v>1268.5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1226.0533</v>
      </c>
      <c r="C12" s="29">
        <v>1226.6158</v>
      </c>
      <c r="D12" s="30">
        <v>1000</v>
      </c>
      <c r="E12" s="31">
        <v>562.5</v>
      </c>
      <c r="F12" s="32">
        <v>562.5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76.681200000000004</v>
      </c>
      <c r="C13" s="29">
        <v>76.681200000000004</v>
      </c>
      <c r="D13" s="30">
        <v>1000</v>
      </c>
      <c r="E13" s="31">
        <v>0</v>
      </c>
      <c r="F13" s="32">
        <v>0</v>
      </c>
      <c r="G13" s="32">
        <v>0</v>
      </c>
      <c r="H13" s="33"/>
    </row>
    <row r="14" spans="1:10" ht="16.5" thickBot="1" x14ac:dyDescent="0.3">
      <c r="A14" s="34" t="s">
        <v>19</v>
      </c>
      <c r="B14" s="35">
        <v>746.52840000000003</v>
      </c>
      <c r="C14" s="35">
        <v>746.81529999999998</v>
      </c>
      <c r="D14" s="36">
        <v>1000</v>
      </c>
      <c r="E14" s="37">
        <v>286.89999999999998</v>
      </c>
      <c r="F14" s="38">
        <v>286.89999999999998</v>
      </c>
      <c r="G14" s="38">
        <v>0</v>
      </c>
      <c r="H14" s="39">
        <v>0</v>
      </c>
    </row>
    <row r="15" spans="1:10" x14ac:dyDescent="0.25">
      <c r="E15" s="40">
        <f>SUM(E9:E14)</f>
        <v>4252.3719999999994</v>
      </c>
      <c r="F15" s="41">
        <f>SUM(F9:F14)</f>
        <v>4252.3719999999994</v>
      </c>
      <c r="G15" s="41">
        <f>SUM(G9:G14)</f>
        <v>0</v>
      </c>
    </row>
    <row r="22" spans="1:8" ht="12.75" x14ac:dyDescent="0.2">
      <c r="A22" s="42"/>
      <c r="B22" s="42"/>
      <c r="C22" s="42"/>
      <c r="D22" s="42"/>
      <c r="E22" s="42"/>
      <c r="F22" s="42"/>
      <c r="G22" s="42"/>
      <c r="H22" s="42"/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20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21</v>
      </c>
      <c r="F29" s="54" t="s">
        <v>21</v>
      </c>
      <c r="G29" s="54" t="s">
        <v>21</v>
      </c>
      <c r="H29" s="129"/>
    </row>
    <row r="30" spans="1:8" x14ac:dyDescent="0.25">
      <c r="A30" s="55" t="s">
        <v>14</v>
      </c>
      <c r="B30" s="56"/>
      <c r="C30" s="56"/>
      <c r="D30" s="57">
        <v>10</v>
      </c>
      <c r="E30" s="58"/>
      <c r="F30" s="59"/>
      <c r="G30" s="59"/>
      <c r="H30" s="60"/>
    </row>
    <row r="31" spans="1:8" x14ac:dyDescent="0.25">
      <c r="A31" s="61" t="s">
        <v>15</v>
      </c>
      <c r="B31" s="62">
        <v>684.33770000000004</v>
      </c>
      <c r="C31" s="62">
        <v>684.72379999999998</v>
      </c>
      <c r="D31" s="63">
        <v>6000</v>
      </c>
      <c r="E31" s="64">
        <v>2316.6</v>
      </c>
      <c r="F31" s="65">
        <v>2316.6</v>
      </c>
      <c r="G31" s="65">
        <v>0</v>
      </c>
      <c r="H31" s="66">
        <v>0</v>
      </c>
    </row>
    <row r="32" spans="1:8" x14ac:dyDescent="0.25">
      <c r="A32" s="61" t="s">
        <v>16</v>
      </c>
      <c r="B32" s="62">
        <v>1627.6359</v>
      </c>
      <c r="C32" s="62">
        <v>1628.5719999999999</v>
      </c>
      <c r="D32" s="63">
        <v>1000</v>
      </c>
      <c r="E32" s="64">
        <v>936.1</v>
      </c>
      <c r="F32" s="65">
        <v>936.1</v>
      </c>
      <c r="G32" s="65">
        <v>0</v>
      </c>
      <c r="H32" s="66">
        <v>0</v>
      </c>
    </row>
    <row r="33" spans="1:8" x14ac:dyDescent="0.25">
      <c r="A33" s="61" t="s">
        <v>17</v>
      </c>
      <c r="B33" s="62">
        <v>2107.8923</v>
      </c>
      <c r="C33" s="62">
        <v>2109.1019999999999</v>
      </c>
      <c r="D33" s="63">
        <v>1000</v>
      </c>
      <c r="E33" s="64">
        <v>1209.7</v>
      </c>
      <c r="F33" s="65">
        <v>1209.7</v>
      </c>
      <c r="G33" s="65">
        <v>0</v>
      </c>
      <c r="H33" s="66">
        <v>0</v>
      </c>
    </row>
    <row r="34" spans="1:8" x14ac:dyDescent="0.25">
      <c r="A34" s="61" t="s">
        <v>18</v>
      </c>
      <c r="B34" s="62">
        <v>47.624499999999998</v>
      </c>
      <c r="C34" s="62">
        <v>47.624499999999998</v>
      </c>
      <c r="D34" s="63">
        <v>1000</v>
      </c>
      <c r="E34" s="64">
        <v>0</v>
      </c>
      <c r="F34" s="65">
        <v>0</v>
      </c>
      <c r="G34" s="65">
        <v>0</v>
      </c>
      <c r="H34" s="66"/>
    </row>
    <row r="35" spans="1:8" ht="16.5" thickBot="1" x14ac:dyDescent="0.3">
      <c r="A35" s="67" t="s">
        <v>19</v>
      </c>
      <c r="B35" s="68">
        <v>471.55090000000001</v>
      </c>
      <c r="C35" s="68">
        <v>471.75580000000002</v>
      </c>
      <c r="D35" s="69">
        <v>1000</v>
      </c>
      <c r="E35" s="70">
        <v>204.9</v>
      </c>
      <c r="F35" s="71">
        <v>204.9</v>
      </c>
      <c r="G35" s="71">
        <v>0</v>
      </c>
      <c r="H35" s="72">
        <v>0</v>
      </c>
    </row>
    <row r="36" spans="1:8" x14ac:dyDescent="0.2">
      <c r="A36" s="42"/>
      <c r="B36" s="42"/>
      <c r="C36" s="42"/>
      <c r="D36" s="42"/>
      <c r="E36" s="73">
        <v>4667.2999999999993</v>
      </c>
      <c r="F36" s="74">
        <v>4667.2999999999993</v>
      </c>
      <c r="G36" s="74">
        <v>0</v>
      </c>
      <c r="H36" s="42"/>
    </row>
  </sheetData>
  <mergeCells count="12">
    <mergeCell ref="A2:H2"/>
    <mergeCell ref="A7:A8"/>
    <mergeCell ref="B7:B8"/>
    <mergeCell ref="C7:C8"/>
    <mergeCell ref="D7:D8"/>
    <mergeCell ref="H7:H8"/>
    <mergeCell ref="A23:H23"/>
    <mergeCell ref="A28:A29"/>
    <mergeCell ref="B28:B29"/>
    <mergeCell ref="C28:C29"/>
    <mergeCell ref="D28:D29"/>
    <mergeCell ref="H28:H2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22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23</v>
      </c>
      <c r="C7" s="88" t="s">
        <v>24</v>
      </c>
      <c r="D7" s="88" t="s">
        <v>25</v>
      </c>
      <c r="E7" s="88" t="s">
        <v>26</v>
      </c>
      <c r="F7" s="88" t="s">
        <v>27</v>
      </c>
      <c r="G7" s="88" t="s">
        <v>28</v>
      </c>
      <c r="H7" s="88" t="s">
        <v>29</v>
      </c>
      <c r="I7" s="88" t="s">
        <v>30</v>
      </c>
      <c r="J7" s="88" t="s">
        <v>31</v>
      </c>
      <c r="K7" s="88" t="s">
        <v>32</v>
      </c>
      <c r="L7" s="88" t="s">
        <v>33</v>
      </c>
      <c r="M7" s="88" t="s">
        <v>34</v>
      </c>
      <c r="N7" s="88" t="s">
        <v>35</v>
      </c>
      <c r="O7" s="88" t="s">
        <v>36</v>
      </c>
      <c r="P7" s="88" t="s">
        <v>37</v>
      </c>
      <c r="Q7" s="88" t="s">
        <v>38</v>
      </c>
      <c r="R7" s="88" t="s">
        <v>39</v>
      </c>
      <c r="S7" s="88" t="s">
        <v>40</v>
      </c>
      <c r="T7" s="88" t="s">
        <v>41</v>
      </c>
      <c r="U7" s="88" t="s">
        <v>42</v>
      </c>
      <c r="V7" s="88" t="s">
        <v>43</v>
      </c>
      <c r="W7" s="88" t="s">
        <v>44</v>
      </c>
      <c r="X7" s="88" t="s">
        <v>45</v>
      </c>
      <c r="Y7" s="91" t="s">
        <v>46</v>
      </c>
      <c r="Z7" s="89" t="s">
        <v>47</v>
      </c>
    </row>
    <row r="8" spans="1:26" x14ac:dyDescent="0.2">
      <c r="A8" s="78" t="s">
        <v>14</v>
      </c>
      <c r="B8" s="82">
        <v>0.38400000000000001</v>
      </c>
      <c r="C8" s="83">
        <v>0.38400000000000001</v>
      </c>
      <c r="D8" s="83">
        <v>0.38400000000000001</v>
      </c>
      <c r="E8" s="83">
        <v>0.38400000000000001</v>
      </c>
      <c r="F8" s="83">
        <v>0.38800000000000001</v>
      </c>
      <c r="G8" s="83">
        <v>0.38400000000000001</v>
      </c>
      <c r="H8" s="83">
        <v>0.38800000000000001</v>
      </c>
      <c r="I8" s="83">
        <v>0.38400000000000001</v>
      </c>
      <c r="J8" s="83">
        <v>0.38400000000000001</v>
      </c>
      <c r="K8" s="84">
        <v>0.38400000000000001</v>
      </c>
      <c r="L8" s="84">
        <v>0.38400000000000001</v>
      </c>
      <c r="M8" s="84">
        <v>0.38800000000000001</v>
      </c>
      <c r="N8" s="84">
        <v>0.39200000000000002</v>
      </c>
      <c r="O8" s="84">
        <v>0.38800000000000001</v>
      </c>
      <c r="P8" s="84">
        <v>0.38800000000000001</v>
      </c>
      <c r="Q8" s="84">
        <v>0.38800000000000001</v>
      </c>
      <c r="R8" s="84">
        <v>0.38800000000000001</v>
      </c>
      <c r="S8" s="84">
        <v>0.38800000000000001</v>
      </c>
      <c r="T8" s="84">
        <v>0.38800000000000001</v>
      </c>
      <c r="U8" s="84">
        <v>0.38800000000000001</v>
      </c>
      <c r="V8" s="84">
        <v>0.38800000000000001</v>
      </c>
      <c r="W8" s="84">
        <v>0.38400000000000001</v>
      </c>
      <c r="X8" s="84">
        <v>0.38400000000000001</v>
      </c>
      <c r="Y8" s="92">
        <v>0.38800000000000001</v>
      </c>
      <c r="Z8" s="90">
        <v>9.2720000000000002</v>
      </c>
    </row>
    <row r="9" spans="1:26" x14ac:dyDescent="0.2">
      <c r="A9" s="78" t="s">
        <v>15</v>
      </c>
      <c r="B9" s="82">
        <v>51</v>
      </c>
      <c r="C9" s="83">
        <v>47.4</v>
      </c>
      <c r="D9" s="83">
        <v>44.4</v>
      </c>
      <c r="E9" s="83">
        <v>45</v>
      </c>
      <c r="F9" s="83">
        <v>50.4</v>
      </c>
      <c r="G9" s="83">
        <v>66.599999999999994</v>
      </c>
      <c r="H9" s="83">
        <v>90</v>
      </c>
      <c r="I9" s="83">
        <v>100.8</v>
      </c>
      <c r="J9" s="83">
        <v>130.19999999999999</v>
      </c>
      <c r="K9" s="84">
        <v>109.8</v>
      </c>
      <c r="L9" s="84">
        <v>106.2</v>
      </c>
      <c r="M9" s="84">
        <v>110.4</v>
      </c>
      <c r="N9" s="84">
        <v>81.600000000000009</v>
      </c>
      <c r="O9" s="84">
        <v>118.8</v>
      </c>
      <c r="P9" s="84">
        <v>116.4</v>
      </c>
      <c r="Q9" s="84">
        <v>114</v>
      </c>
      <c r="R9" s="84">
        <v>104.4</v>
      </c>
      <c r="S9" s="84">
        <v>103.2</v>
      </c>
      <c r="T9" s="84">
        <v>105</v>
      </c>
      <c r="U9" s="84">
        <v>103.2</v>
      </c>
      <c r="V9" s="84">
        <v>97.2</v>
      </c>
      <c r="W9" s="84">
        <v>90.600000000000009</v>
      </c>
      <c r="X9" s="84">
        <v>74.400000000000006</v>
      </c>
      <c r="Y9" s="92">
        <v>64.2</v>
      </c>
      <c r="Z9" s="97">
        <v>2125.1999999999998</v>
      </c>
    </row>
    <row r="10" spans="1:26" x14ac:dyDescent="0.2">
      <c r="A10" s="78" t="s">
        <v>16</v>
      </c>
      <c r="B10" s="82">
        <v>30.3</v>
      </c>
      <c r="C10" s="83">
        <v>28.400000000000002</v>
      </c>
      <c r="D10" s="83">
        <v>25.8</v>
      </c>
      <c r="E10" s="83">
        <v>25.7</v>
      </c>
      <c r="F10" s="83">
        <v>30.3</v>
      </c>
      <c r="G10" s="83">
        <v>39.9</v>
      </c>
      <c r="H10" s="83">
        <v>66.099999999999994</v>
      </c>
      <c r="I10" s="83">
        <v>72.400000000000006</v>
      </c>
      <c r="J10" s="83">
        <v>73.2</v>
      </c>
      <c r="K10" s="84">
        <v>57.300000000000004</v>
      </c>
      <c r="L10" s="84">
        <v>57</v>
      </c>
      <c r="M10" s="84">
        <v>51.6</v>
      </c>
      <c r="N10" s="84">
        <v>54.6</v>
      </c>
      <c r="O10" s="84">
        <v>55</v>
      </c>
      <c r="P10" s="84">
        <v>57.4</v>
      </c>
      <c r="Q10" s="84">
        <v>65.5</v>
      </c>
      <c r="R10" s="84">
        <v>59.2</v>
      </c>
      <c r="S10" s="84">
        <v>70.3</v>
      </c>
      <c r="T10" s="84">
        <v>73.2</v>
      </c>
      <c r="U10" s="84">
        <v>69.5</v>
      </c>
      <c r="V10" s="84">
        <v>66</v>
      </c>
      <c r="W10" s="84">
        <v>56</v>
      </c>
      <c r="X10" s="84">
        <v>45</v>
      </c>
      <c r="Y10" s="92">
        <v>38.800000000000004</v>
      </c>
      <c r="Z10" s="97">
        <v>1268.5</v>
      </c>
    </row>
    <row r="11" spans="1:26" x14ac:dyDescent="0.2">
      <c r="A11" s="78" t="s">
        <v>17</v>
      </c>
      <c r="B11" s="82">
        <v>10.700000000000001</v>
      </c>
      <c r="C11" s="83">
        <v>10.700000000000001</v>
      </c>
      <c r="D11" s="83">
        <v>10.700000000000001</v>
      </c>
      <c r="E11" s="83">
        <v>10.4</v>
      </c>
      <c r="F11" s="83">
        <v>10.700000000000001</v>
      </c>
      <c r="G11" s="83">
        <v>15.200000000000001</v>
      </c>
      <c r="H11" s="83">
        <v>14.700000000000001</v>
      </c>
      <c r="I11" s="83">
        <v>18.8</v>
      </c>
      <c r="J11" s="83">
        <v>45.800000000000004</v>
      </c>
      <c r="K11" s="84">
        <v>40.1</v>
      </c>
      <c r="L11" s="84">
        <v>35.300000000000004</v>
      </c>
      <c r="M11" s="84">
        <v>35.4</v>
      </c>
      <c r="N11" s="84">
        <v>13.5</v>
      </c>
      <c r="O11" s="84">
        <v>49.5</v>
      </c>
      <c r="P11" s="84">
        <v>42.6</v>
      </c>
      <c r="Q11" s="84">
        <v>34.700000000000003</v>
      </c>
      <c r="R11" s="84">
        <v>31.3</v>
      </c>
      <c r="S11" s="84">
        <v>19.100000000000001</v>
      </c>
      <c r="T11" s="84">
        <v>19.100000000000001</v>
      </c>
      <c r="U11" s="84">
        <v>20.5</v>
      </c>
      <c r="V11" s="84">
        <v>19.2</v>
      </c>
      <c r="W11" s="84">
        <v>20.2</v>
      </c>
      <c r="X11" s="84">
        <v>18.400000000000002</v>
      </c>
      <c r="Y11" s="92">
        <v>15.9</v>
      </c>
      <c r="Z11" s="97">
        <v>562.5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9.5</v>
      </c>
      <c r="C13" s="83">
        <v>8.1</v>
      </c>
      <c r="D13" s="83">
        <v>7.8</v>
      </c>
      <c r="E13" s="83">
        <v>8.3000000000000007</v>
      </c>
      <c r="F13" s="83">
        <v>9.1</v>
      </c>
      <c r="G13" s="83">
        <v>11.3</v>
      </c>
      <c r="H13" s="83">
        <v>8.8000000000000007</v>
      </c>
      <c r="I13" s="83">
        <v>9.6</v>
      </c>
      <c r="J13" s="83">
        <v>10.700000000000001</v>
      </c>
      <c r="K13" s="84">
        <v>11.9</v>
      </c>
      <c r="L13" s="84">
        <v>13.6</v>
      </c>
      <c r="M13" s="84">
        <v>23</v>
      </c>
      <c r="N13" s="84">
        <v>13.4</v>
      </c>
      <c r="O13" s="84">
        <v>14.3</v>
      </c>
      <c r="P13" s="84">
        <v>15.700000000000001</v>
      </c>
      <c r="Q13" s="84">
        <v>13.700000000000001</v>
      </c>
      <c r="R13" s="84">
        <v>13.200000000000001</v>
      </c>
      <c r="S13" s="84">
        <v>13.8</v>
      </c>
      <c r="T13" s="84">
        <v>12.700000000000001</v>
      </c>
      <c r="U13" s="84">
        <v>12.6</v>
      </c>
      <c r="V13" s="84">
        <v>12.1</v>
      </c>
      <c r="W13" s="84">
        <v>14.1</v>
      </c>
      <c r="X13" s="84">
        <v>10.6</v>
      </c>
      <c r="Y13" s="92">
        <v>9</v>
      </c>
      <c r="Z13" s="97">
        <v>286.89999999999998</v>
      </c>
    </row>
    <row r="14" spans="1:26" ht="16.5" thickBot="1" x14ac:dyDescent="0.3">
      <c r="A14" s="93" t="s">
        <v>48</v>
      </c>
      <c r="B14" s="94">
        <v>101.884</v>
      </c>
      <c r="C14" s="94">
        <v>94.983999999999995</v>
      </c>
      <c r="D14" s="94">
        <v>89.084000000000003</v>
      </c>
      <c r="E14" s="94">
        <v>89.784000000000006</v>
      </c>
      <c r="F14" s="94">
        <v>100.88799999999999</v>
      </c>
      <c r="G14" s="94">
        <v>133.38399999999999</v>
      </c>
      <c r="H14" s="94">
        <v>179.988</v>
      </c>
      <c r="I14" s="94">
        <v>201.98400000000001</v>
      </c>
      <c r="J14" s="94">
        <v>260.28399999999999</v>
      </c>
      <c r="K14" s="94">
        <v>219.48400000000001</v>
      </c>
      <c r="L14" s="94">
        <v>212.48400000000001</v>
      </c>
      <c r="M14" s="94">
        <v>220.78800000000001</v>
      </c>
      <c r="N14" s="94">
        <v>163.49200000000002</v>
      </c>
      <c r="O14" s="94">
        <v>237.988</v>
      </c>
      <c r="P14" s="94">
        <v>232.488</v>
      </c>
      <c r="Q14" s="94">
        <v>228.28800000000001</v>
      </c>
      <c r="R14" s="94">
        <v>208.488</v>
      </c>
      <c r="S14" s="94">
        <v>206.78800000000001</v>
      </c>
      <c r="T14" s="94">
        <v>210.38800000000001</v>
      </c>
      <c r="U14" s="94">
        <v>206.18800000000002</v>
      </c>
      <c r="V14" s="94">
        <v>194.88800000000001</v>
      </c>
      <c r="W14" s="94">
        <v>181.28399999999999</v>
      </c>
      <c r="X14" s="94">
        <v>148.78399999999999</v>
      </c>
      <c r="Y14" s="95">
        <v>128.28800000000001</v>
      </c>
      <c r="Z14" s="96">
        <v>4252.3719999999994</v>
      </c>
    </row>
    <row r="23" spans="1:26" ht="25.5" x14ac:dyDescent="0.2">
      <c r="A23" s="98"/>
      <c r="B23" s="103"/>
      <c r="C23" s="98"/>
      <c r="D23" s="110" t="s">
        <v>22</v>
      </c>
      <c r="E23" s="103"/>
      <c r="F23" s="103"/>
      <c r="G23" s="103"/>
      <c r="H23" s="103"/>
      <c r="I23" s="103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8.75" x14ac:dyDescent="0.2">
      <c r="A24" s="98"/>
      <c r="B24" s="102"/>
      <c r="C24" s="98"/>
      <c r="D24" s="104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5.75" x14ac:dyDescent="0.2">
      <c r="A25" s="98"/>
      <c r="B25" s="102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100" t="s">
        <v>20</v>
      </c>
    </row>
    <row r="26" spans="1:26" ht="18.75" x14ac:dyDescent="0.2">
      <c r="A26" s="109" t="s">
        <v>13</v>
      </c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9" t="s">
        <v>12</v>
      </c>
    </row>
    <row r="27" spans="1:26" ht="13.5" thickBot="1" x14ac:dyDescent="0.25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6.5" thickBot="1" x14ac:dyDescent="0.25">
      <c r="A28" s="108" t="s">
        <v>0</v>
      </c>
      <c r="B28" s="111" t="s">
        <v>23</v>
      </c>
      <c r="C28" s="111" t="s">
        <v>24</v>
      </c>
      <c r="D28" s="111" t="s">
        <v>25</v>
      </c>
      <c r="E28" s="111" t="s">
        <v>26</v>
      </c>
      <c r="F28" s="111" t="s">
        <v>27</v>
      </c>
      <c r="G28" s="111" t="s">
        <v>28</v>
      </c>
      <c r="H28" s="111" t="s">
        <v>29</v>
      </c>
      <c r="I28" s="111" t="s">
        <v>30</v>
      </c>
      <c r="J28" s="111" t="s">
        <v>31</v>
      </c>
      <c r="K28" s="111" t="s">
        <v>32</v>
      </c>
      <c r="L28" s="111" t="s">
        <v>33</v>
      </c>
      <c r="M28" s="111" t="s">
        <v>34</v>
      </c>
      <c r="N28" s="111" t="s">
        <v>35</v>
      </c>
      <c r="O28" s="111" t="s">
        <v>36</v>
      </c>
      <c r="P28" s="111" t="s">
        <v>37</v>
      </c>
      <c r="Q28" s="111" t="s">
        <v>38</v>
      </c>
      <c r="R28" s="111" t="s">
        <v>39</v>
      </c>
      <c r="S28" s="111" t="s">
        <v>40</v>
      </c>
      <c r="T28" s="111" t="s">
        <v>41</v>
      </c>
      <c r="U28" s="111" t="s">
        <v>42</v>
      </c>
      <c r="V28" s="111" t="s">
        <v>43</v>
      </c>
      <c r="W28" s="111" t="s">
        <v>44</v>
      </c>
      <c r="X28" s="111" t="s">
        <v>45</v>
      </c>
      <c r="Y28" s="114" t="s">
        <v>46</v>
      </c>
      <c r="Z28" s="112" t="s">
        <v>47</v>
      </c>
    </row>
    <row r="29" spans="1:26" x14ac:dyDescent="0.2">
      <c r="A29" s="101" t="s">
        <v>14</v>
      </c>
      <c r="B29" s="105"/>
      <c r="C29" s="106"/>
      <c r="D29" s="106"/>
      <c r="E29" s="106"/>
      <c r="F29" s="106"/>
      <c r="G29" s="106"/>
      <c r="H29" s="106"/>
      <c r="I29" s="106"/>
      <c r="J29" s="106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15"/>
      <c r="Z29" s="113">
        <v>0</v>
      </c>
    </row>
    <row r="30" spans="1:26" x14ac:dyDescent="0.2">
      <c r="A30" s="101" t="s">
        <v>15</v>
      </c>
      <c r="B30" s="105">
        <v>69.600000000000009</v>
      </c>
      <c r="C30" s="106">
        <v>65.400000000000006</v>
      </c>
      <c r="D30" s="106">
        <v>63.6</v>
      </c>
      <c r="E30" s="106">
        <v>62.4</v>
      </c>
      <c r="F30" s="106">
        <v>65.400000000000006</v>
      </c>
      <c r="G30" s="106">
        <v>86.4</v>
      </c>
      <c r="H30" s="106">
        <v>86.4</v>
      </c>
      <c r="I30" s="106">
        <v>86.4</v>
      </c>
      <c r="J30" s="106">
        <v>124.2</v>
      </c>
      <c r="K30" s="107">
        <v>120</v>
      </c>
      <c r="L30" s="107">
        <v>118.2</v>
      </c>
      <c r="M30" s="107">
        <v>117.60000000000001</v>
      </c>
      <c r="N30" s="107">
        <v>85.8</v>
      </c>
      <c r="O30" s="107">
        <v>141</v>
      </c>
      <c r="P30" s="107">
        <v>136.80000000000001</v>
      </c>
      <c r="Q30" s="107">
        <v>138.6</v>
      </c>
      <c r="R30" s="107">
        <v>117</v>
      </c>
      <c r="S30" s="107">
        <v>97.8</v>
      </c>
      <c r="T30" s="107">
        <v>96</v>
      </c>
      <c r="U30" s="107">
        <v>95.4</v>
      </c>
      <c r="V30" s="107">
        <v>88.2</v>
      </c>
      <c r="W30" s="107">
        <v>90</v>
      </c>
      <c r="X30" s="107">
        <v>85.2</v>
      </c>
      <c r="Y30" s="115">
        <v>79.2</v>
      </c>
      <c r="Z30" s="120">
        <v>2316.5999999999995</v>
      </c>
    </row>
    <row r="31" spans="1:26" x14ac:dyDescent="0.2">
      <c r="A31" s="101" t="s">
        <v>16</v>
      </c>
      <c r="B31" s="105">
        <v>29.3</v>
      </c>
      <c r="C31" s="106">
        <v>27.5</v>
      </c>
      <c r="D31" s="106">
        <v>26.3</v>
      </c>
      <c r="E31" s="106">
        <v>25.3</v>
      </c>
      <c r="F31" s="106">
        <v>27.7</v>
      </c>
      <c r="G31" s="106">
        <v>40.5</v>
      </c>
      <c r="H31" s="106">
        <v>41</v>
      </c>
      <c r="I31" s="106">
        <v>36.200000000000003</v>
      </c>
      <c r="J31" s="106">
        <v>44.1</v>
      </c>
      <c r="K31" s="107">
        <v>40.800000000000004</v>
      </c>
      <c r="L31" s="107">
        <v>45.1</v>
      </c>
      <c r="M31" s="107">
        <v>35.6</v>
      </c>
      <c r="N31" s="107">
        <v>43.300000000000004</v>
      </c>
      <c r="O31" s="107">
        <v>43.5</v>
      </c>
      <c r="P31" s="107">
        <v>45.300000000000004</v>
      </c>
      <c r="Q31" s="107">
        <v>57.5</v>
      </c>
      <c r="R31" s="107">
        <v>49.6</v>
      </c>
      <c r="S31" s="107">
        <v>44.6</v>
      </c>
      <c r="T31" s="107">
        <v>45.300000000000004</v>
      </c>
      <c r="U31" s="107">
        <v>41.4</v>
      </c>
      <c r="V31" s="107">
        <v>38</v>
      </c>
      <c r="W31" s="107">
        <v>38.4</v>
      </c>
      <c r="X31" s="107">
        <v>35.800000000000004</v>
      </c>
      <c r="Y31" s="115">
        <v>34</v>
      </c>
      <c r="Z31" s="120">
        <v>936.1</v>
      </c>
    </row>
    <row r="32" spans="1:26" x14ac:dyDescent="0.2">
      <c r="A32" s="101" t="s">
        <v>17</v>
      </c>
      <c r="B32" s="105">
        <v>32.5</v>
      </c>
      <c r="C32" s="106">
        <v>31.6</v>
      </c>
      <c r="D32" s="106">
        <v>31.2</v>
      </c>
      <c r="E32" s="106">
        <v>30.900000000000002</v>
      </c>
      <c r="F32" s="106">
        <v>31.6</v>
      </c>
      <c r="G32" s="106">
        <v>39.700000000000003</v>
      </c>
      <c r="H32" s="106">
        <v>38.800000000000004</v>
      </c>
      <c r="I32" s="106">
        <v>45.2</v>
      </c>
      <c r="J32" s="106">
        <v>75.3</v>
      </c>
      <c r="K32" s="107">
        <v>71.5</v>
      </c>
      <c r="L32" s="107">
        <v>65.8</v>
      </c>
      <c r="M32" s="107">
        <v>72.3</v>
      </c>
      <c r="N32" s="107">
        <v>34.800000000000004</v>
      </c>
      <c r="O32" s="107">
        <v>89.100000000000009</v>
      </c>
      <c r="P32" s="107">
        <v>81.600000000000009</v>
      </c>
      <c r="Q32" s="107">
        <v>70.100000000000009</v>
      </c>
      <c r="R32" s="107">
        <v>60.9</v>
      </c>
      <c r="S32" s="107">
        <v>45.300000000000004</v>
      </c>
      <c r="T32" s="107">
        <v>43.9</v>
      </c>
      <c r="U32" s="107">
        <v>47</v>
      </c>
      <c r="V32" s="107">
        <v>43.5</v>
      </c>
      <c r="W32" s="107">
        <v>45.1</v>
      </c>
      <c r="X32" s="107">
        <v>42.9</v>
      </c>
      <c r="Y32" s="115">
        <v>39.1</v>
      </c>
      <c r="Z32" s="120">
        <v>1209.6999999999998</v>
      </c>
    </row>
    <row r="33" spans="1:26" x14ac:dyDescent="0.2">
      <c r="A33" s="101" t="s">
        <v>18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19</v>
      </c>
      <c r="B34" s="105">
        <v>8.5</v>
      </c>
      <c r="C34" s="106">
        <v>7.4</v>
      </c>
      <c r="D34" s="106">
        <v>7</v>
      </c>
      <c r="E34" s="106">
        <v>6.8</v>
      </c>
      <c r="F34" s="106">
        <v>7.4</v>
      </c>
      <c r="G34" s="106">
        <v>7.8</v>
      </c>
      <c r="H34" s="106">
        <v>7.7</v>
      </c>
      <c r="I34" s="106">
        <v>6.6000000000000005</v>
      </c>
      <c r="J34" s="106">
        <v>6.6000000000000005</v>
      </c>
      <c r="K34" s="107">
        <v>9.4</v>
      </c>
      <c r="L34" s="107">
        <v>9.1</v>
      </c>
      <c r="M34" s="107">
        <v>11.5</v>
      </c>
      <c r="N34" s="107">
        <v>8.9</v>
      </c>
      <c r="O34" s="107">
        <v>9.9</v>
      </c>
      <c r="P34" s="107">
        <v>12</v>
      </c>
      <c r="Q34" s="107">
        <v>12.3</v>
      </c>
      <c r="R34" s="107">
        <v>8.5</v>
      </c>
      <c r="S34" s="107">
        <v>8.9</v>
      </c>
      <c r="T34" s="107">
        <v>8.8000000000000007</v>
      </c>
      <c r="U34" s="107">
        <v>8.7000000000000011</v>
      </c>
      <c r="V34" s="107">
        <v>7.8</v>
      </c>
      <c r="W34" s="107">
        <v>8.3000000000000007</v>
      </c>
      <c r="X34" s="107">
        <v>7.7</v>
      </c>
      <c r="Y34" s="115">
        <v>7.3</v>
      </c>
      <c r="Z34" s="120">
        <v>204.90000000000003</v>
      </c>
    </row>
    <row r="35" spans="1:26" ht="16.5" thickBot="1" x14ac:dyDescent="0.3">
      <c r="A35" s="116" t="s">
        <v>48</v>
      </c>
      <c r="B35" s="117">
        <v>139.9</v>
      </c>
      <c r="C35" s="117">
        <v>131.9</v>
      </c>
      <c r="D35" s="117">
        <v>128.10000000000002</v>
      </c>
      <c r="E35" s="117">
        <v>125.4</v>
      </c>
      <c r="F35" s="117">
        <v>132.10000000000002</v>
      </c>
      <c r="G35" s="117">
        <v>174.40000000000003</v>
      </c>
      <c r="H35" s="117">
        <v>173.9</v>
      </c>
      <c r="I35" s="117">
        <v>174.4</v>
      </c>
      <c r="J35" s="117">
        <v>250.20000000000002</v>
      </c>
      <c r="K35" s="117">
        <v>241.70000000000002</v>
      </c>
      <c r="L35" s="117">
        <v>238.20000000000002</v>
      </c>
      <c r="M35" s="117">
        <v>237</v>
      </c>
      <c r="N35" s="117">
        <v>172.8</v>
      </c>
      <c r="O35" s="117">
        <v>283.5</v>
      </c>
      <c r="P35" s="117">
        <v>275.70000000000005</v>
      </c>
      <c r="Q35" s="117">
        <v>278.5</v>
      </c>
      <c r="R35" s="117">
        <v>236</v>
      </c>
      <c r="S35" s="117">
        <v>196.60000000000002</v>
      </c>
      <c r="T35" s="117">
        <v>194.00000000000003</v>
      </c>
      <c r="U35" s="117">
        <v>192.5</v>
      </c>
      <c r="V35" s="117">
        <v>177.5</v>
      </c>
      <c r="W35" s="117">
        <v>181.8</v>
      </c>
      <c r="X35" s="117">
        <v>171.6</v>
      </c>
      <c r="Y35" s="118">
        <v>159.60000000000002</v>
      </c>
      <c r="Z35" s="119">
        <v>4667.2999999999993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2022-06-23T10:29:33Z</dcterms:modified>
</cp:coreProperties>
</file>